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FOI\FOI\2023-24 Board FOI requests\6. June 130 - 185\2023-182 Staff Travel\"/>
    </mc:Choice>
  </mc:AlternateContent>
  <bookViews>
    <workbookView xWindow="0" yWindow="0" windowWidth="25200" windowHeight="116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2" i="1"/>
</calcChain>
</file>

<file path=xl/sharedStrings.xml><?xml version="1.0" encoding="utf-8"?>
<sst xmlns="http://schemas.openxmlformats.org/spreadsheetml/2006/main" count="18" uniqueCount="18">
  <si>
    <t>2018/2019</t>
  </si>
  <si>
    <t>SU MILEAGE HMD TOTAL MILES</t>
  </si>
  <si>
    <t>SU MILEAGE HMD TOTAL COST</t>
  </si>
  <si>
    <t>SU MILEAGE AFC TOTAL MILES</t>
  </si>
  <si>
    <t>SU MILEAGE AFC TOTAL COST</t>
  </si>
  <si>
    <t>LSD.CAR-BUS.MIL AFC TOTAL MILES</t>
  </si>
  <si>
    <t>LSD.CAR-BUS.MIL AFC TOTAL COST</t>
  </si>
  <si>
    <t>2019/2020</t>
  </si>
  <si>
    <t>2020/2021</t>
  </si>
  <si>
    <t>2021/2022</t>
  </si>
  <si>
    <t>2022/2023</t>
  </si>
  <si>
    <t>2023/2024</t>
  </si>
  <si>
    <t>BUS FARES</t>
  </si>
  <si>
    <t>AIR FARES</t>
  </si>
  <si>
    <t>FERRY CHARGES</t>
  </si>
  <si>
    <t>TAXI FARES</t>
  </si>
  <si>
    <t>TRAIN FARES</t>
  </si>
  <si>
    <t>TOTAL COST TRAVELLING TO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</si>
</sst>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textRotation="45"/>
    </xf>
    <xf numFmtId="164" fontId="0" fillId="0" borderId="0" xfId="0" applyNumberFormat="1"/>
    <xf numFmtId="0" fontId="0" fillId="0" borderId="1" xfId="0" applyFont="1" applyBorder="1" applyAlignment="1">
      <alignment textRotation="45"/>
    </xf>
    <xf numFmtId="164" fontId="0" fillId="0" borderId="1" xfId="0" applyNumberFormat="1" applyFont="1" applyBorder="1" applyAlignment="1">
      <alignment textRotation="45"/>
    </xf>
    <xf numFmtId="0" fontId="0" fillId="0" borderId="1" xfId="0" applyFont="1" applyBorder="1"/>
    <xf numFmtId="164" fontId="0" fillId="0" borderId="1" xfId="0" applyNumberFormat="1" applyFont="1" applyBorder="1"/>
    <xf numFmtId="49" fontId="2" fillId="2" borderId="1" xfId="0" applyNumberFormat="1" applyFont="1" applyFill="1" applyBorder="1" applyAlignment="1">
      <alignment horizontal="left" textRotation="45"/>
    </xf>
    <xf numFmtId="164" fontId="2" fillId="2" borderId="1" xfId="0" applyNumberFormat="1" applyFont="1" applyFill="1" applyBorder="1" applyAlignment="1">
      <alignment horizontal="left" textRotation="45"/>
    </xf>
    <xf numFmtId="164" fontId="2" fillId="2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3" fillId="0" borderId="1" xfId="0" applyFont="1" applyBorder="1" applyAlignment="1">
      <alignment textRotation="45"/>
    </xf>
    <xf numFmtId="0" fontId="1" fillId="0" borderId="1" xfId="0" applyFont="1" applyBorder="1"/>
    <xf numFmtId="164" fontId="3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abSelected="1" workbookViewId="0">
      <selection activeCell="I14" sqref="I14"/>
    </sheetView>
  </sheetViews>
  <sheetFormatPr defaultRowHeight="15" x14ac:dyDescent="0.25"/>
  <cols>
    <col min="1" max="1" width="9.85546875" bestFit="1" customWidth="1"/>
    <col min="2" max="2" width="9.28515625" bestFit="1" customWidth="1"/>
    <col min="3" max="3" width="9.28515625" style="2" bestFit="1" customWidth="1"/>
    <col min="4" max="4" width="9.28515625" bestFit="1" customWidth="1"/>
    <col min="5" max="5" width="10.140625" style="2" bestFit="1" customWidth="1"/>
    <col min="6" max="6" width="9.28515625" bestFit="1" customWidth="1"/>
    <col min="7" max="7" width="9.28515625" style="2" bestFit="1" customWidth="1"/>
    <col min="8" max="9" width="9.42578125" style="2" bestFit="1" customWidth="1"/>
    <col min="10" max="10" width="10.140625" style="2" bestFit="1" customWidth="1"/>
    <col min="11" max="12" width="9.42578125" style="2" bestFit="1" customWidth="1"/>
    <col min="13" max="13" width="11.28515625" bestFit="1" customWidth="1"/>
  </cols>
  <sheetData>
    <row r="1" spans="1:13" s="1" customFormat="1" ht="127.5" x14ac:dyDescent="0.25">
      <c r="A1" s="3"/>
      <c r="B1" s="7" t="s">
        <v>1</v>
      </c>
      <c r="C1" s="4" t="s">
        <v>2</v>
      </c>
      <c r="D1" s="7" t="s">
        <v>3</v>
      </c>
      <c r="E1" s="8" t="s">
        <v>4</v>
      </c>
      <c r="F1" s="7" t="s">
        <v>5</v>
      </c>
      <c r="G1" s="8" t="s">
        <v>6</v>
      </c>
      <c r="H1" s="8" t="s">
        <v>13</v>
      </c>
      <c r="I1" s="8" t="s">
        <v>12</v>
      </c>
      <c r="J1" s="8" t="s">
        <v>14</v>
      </c>
      <c r="K1" s="8" t="s">
        <v>15</v>
      </c>
      <c r="L1" s="8" t="s">
        <v>16</v>
      </c>
      <c r="M1" s="11" t="s">
        <v>17</v>
      </c>
    </row>
    <row r="2" spans="1:13" x14ac:dyDescent="0.25">
      <c r="A2" s="12" t="s">
        <v>0</v>
      </c>
      <c r="B2" s="5">
        <v>346</v>
      </c>
      <c r="C2" s="9">
        <v>201.75000000000003</v>
      </c>
      <c r="D2" s="10">
        <v>175768</v>
      </c>
      <c r="E2" s="9">
        <v>87516.379999999961</v>
      </c>
      <c r="F2" s="10">
        <v>8546</v>
      </c>
      <c r="G2" s="9">
        <v>1253.7600000000002</v>
      </c>
      <c r="H2" s="9">
        <v>7053.6800000000012</v>
      </c>
      <c r="I2" s="9">
        <v>1331.6400000000003</v>
      </c>
      <c r="J2" s="9">
        <v>3020.9099999999976</v>
      </c>
      <c r="K2" s="9">
        <v>3478.0899999999992</v>
      </c>
      <c r="L2" s="9">
        <v>1996.8499999999995</v>
      </c>
      <c r="M2" s="13">
        <f>C2+E2+G2+H2+I2+J2+K2+L2</f>
        <v>105853.05999999997</v>
      </c>
    </row>
    <row r="3" spans="1:13" x14ac:dyDescent="0.25">
      <c r="A3" s="12" t="s">
        <v>7</v>
      </c>
      <c r="B3" s="10">
        <v>2319</v>
      </c>
      <c r="C3" s="9">
        <v>1338.9900000000007</v>
      </c>
      <c r="D3" s="10">
        <v>163104</v>
      </c>
      <c r="E3" s="9">
        <v>85246.37999999999</v>
      </c>
      <c r="F3" s="10">
        <v>3394</v>
      </c>
      <c r="G3" s="9">
        <v>489.72</v>
      </c>
      <c r="H3" s="9">
        <v>3493.8399999999997</v>
      </c>
      <c r="I3" s="9">
        <v>1201.71</v>
      </c>
      <c r="J3" s="9">
        <v>5731.2999999999993</v>
      </c>
      <c r="K3" s="9">
        <v>3075.0899999999997</v>
      </c>
      <c r="L3" s="9">
        <v>2873.1499999999992</v>
      </c>
      <c r="M3" s="13">
        <f t="shared" ref="M3:M7" si="0">C3+E3+G3+H3+I3+J3+K3+L3</f>
        <v>103450.18</v>
      </c>
    </row>
    <row r="4" spans="1:13" x14ac:dyDescent="0.25">
      <c r="A4" s="12" t="s">
        <v>8</v>
      </c>
      <c r="B4" s="10">
        <v>1257</v>
      </c>
      <c r="C4" s="9">
        <v>702.86999999999989</v>
      </c>
      <c r="D4" s="10">
        <v>101437</v>
      </c>
      <c r="E4" s="9">
        <v>52446.919999999955</v>
      </c>
      <c r="F4" s="10">
        <v>2704</v>
      </c>
      <c r="G4" s="9">
        <v>356.93000000000006</v>
      </c>
      <c r="H4" s="9">
        <v>919.05000000000018</v>
      </c>
      <c r="I4" s="9">
        <v>453.6</v>
      </c>
      <c r="J4" s="9">
        <v>1704.32</v>
      </c>
      <c r="K4" s="9">
        <v>889.24999999999989</v>
      </c>
      <c r="L4" s="9">
        <v>307.20000000000005</v>
      </c>
      <c r="M4" s="13">
        <f t="shared" si="0"/>
        <v>57780.139999999956</v>
      </c>
    </row>
    <row r="5" spans="1:13" x14ac:dyDescent="0.25">
      <c r="A5" s="12" t="s">
        <v>9</v>
      </c>
      <c r="B5" s="10">
        <v>3379</v>
      </c>
      <c r="C5" s="9">
        <v>1885.03</v>
      </c>
      <c r="D5" s="10">
        <v>112798</v>
      </c>
      <c r="E5" s="9">
        <v>56897.480000000105</v>
      </c>
      <c r="F5" s="10">
        <v>3849</v>
      </c>
      <c r="G5" s="9">
        <v>558.74</v>
      </c>
      <c r="H5" s="9">
        <v>775.98</v>
      </c>
      <c r="I5" s="9">
        <v>540</v>
      </c>
      <c r="J5" s="9">
        <v>9763.94</v>
      </c>
      <c r="K5" s="9">
        <v>1329.95</v>
      </c>
      <c r="L5" s="9">
        <v>454.7</v>
      </c>
      <c r="M5" s="13">
        <f t="shared" si="0"/>
        <v>72205.820000000094</v>
      </c>
    </row>
    <row r="6" spans="1:13" x14ac:dyDescent="0.25">
      <c r="A6" s="12" t="s">
        <v>10</v>
      </c>
      <c r="B6" s="10">
        <v>2912</v>
      </c>
      <c r="C6" s="9">
        <v>1722.1699999999998</v>
      </c>
      <c r="D6" s="10">
        <v>112401</v>
      </c>
      <c r="E6" s="9">
        <v>65306.119999999864</v>
      </c>
      <c r="F6" s="10">
        <v>1290</v>
      </c>
      <c r="G6" s="9">
        <v>218.8</v>
      </c>
      <c r="H6" s="9">
        <v>3056.59</v>
      </c>
      <c r="I6" s="9">
        <v>468.07000000000005</v>
      </c>
      <c r="J6" s="9">
        <v>15071.309999999996</v>
      </c>
      <c r="K6" s="9">
        <v>2404.0200000000004</v>
      </c>
      <c r="L6" s="9">
        <v>1369.24</v>
      </c>
      <c r="M6" s="13">
        <f t="shared" si="0"/>
        <v>89616.319999999876</v>
      </c>
    </row>
    <row r="7" spans="1:13" x14ac:dyDescent="0.25">
      <c r="A7" s="12" t="s">
        <v>11</v>
      </c>
      <c r="B7" s="10">
        <v>269</v>
      </c>
      <c r="C7" s="9">
        <v>168.73</v>
      </c>
      <c r="D7" s="10">
        <v>32384</v>
      </c>
      <c r="E7" s="9">
        <v>19494.119999999995</v>
      </c>
      <c r="F7" s="10">
        <v>0</v>
      </c>
      <c r="G7" s="6">
        <v>0</v>
      </c>
      <c r="H7" s="9">
        <v>1216.4099999999999</v>
      </c>
      <c r="I7" s="9">
        <v>167.69</v>
      </c>
      <c r="J7" s="9">
        <v>1327.66</v>
      </c>
      <c r="K7" s="9">
        <v>678.56</v>
      </c>
      <c r="L7" s="9">
        <v>705.86</v>
      </c>
      <c r="M7" s="13">
        <f t="shared" si="0"/>
        <v>23759.029999999995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NHS Grampian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Hollie McWilliam (NHS Grampian)</dc:creator>
  <cp:lastModifiedBy>Rose Ford</cp:lastModifiedBy>
  <dcterms:created xsi:type="dcterms:W3CDTF">2023-07-19T18:02:02Z</dcterms:created>
  <dcterms:modified xsi:type="dcterms:W3CDTF">2023-07-28T09:35:08Z</dcterms:modified>
</cp:coreProperties>
</file>